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1. C O N T A B I L I D A D\2021\20. CUENTA PUBLICA contabilidad\CONTABILIDAD 4TO TRIMESTRE 2021\FORMATOS SIF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0490" windowHeight="7650"/>
  </bookViews>
  <sheets>
    <sheet name="EIP_CP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<sst xmlns="http://schemas.openxmlformats.org/spreadsheetml/2006/main" count="48" uniqueCount="48">
  <si>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</si>
  <si>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</si>
  <si>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</si>
  <si>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</si>
  <si>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</si>
  <si>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</si>
  <si>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</si>
  <si>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</si>
  <si>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</si>
  <si>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</si>
  <si>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</si>
  <si>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</si>
  <si>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</si>
  <si>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</si>
  <si>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</si>
  <si>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</si>
  <si>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</si>
  <si>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</si>
  <si>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</si>
  <si>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</si>
  <si>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</si>
  <si>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</si>
  <si>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</si>
  <si>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</si>
  <si>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</si>
  <si>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</si>
  <si>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</si>
  <si>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</si>
  <si>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</si>
  <si>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</si>
  <si>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</si>
  <si>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</si>
  <si>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</si>
  <si>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</si>
  <si>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</si>
  <si>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</si>
  <si>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</si>
  <si>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</si>
  <si>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</si>
  <si>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</si>
  <si>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</si>
  <si>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</si>
  <si>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Delicias</t>
  </si>
  <si>
    <t>Del 01 enero al 31 diciembre del 2021</t>
  </si>
  <si>
    <t>ING. LUIS CARLOS GOMEZ SANCHEZ</t>
  </si>
  <si>
    <t>DIRECTOR EJECUTIVO</t>
  </si>
  <si>
    <t>C.P. EDGAR ALONSO RUIZ QUIÑONES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</si>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</sst>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29" zoomScale="90" zoomScaleNormal="90" workbookViewId="0">
      <selection activeCell="D49" sqref="D49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3.28515625" style="1" bestFit="1" customWidth="1"/>
    <col min="4" max="4" width="14" style="1" customWidth="1"/>
    <col min="5" max="7" width="13.28515625" style="1" bestFit="1" customWidth="1"/>
    <col min="8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162669657.19</v>
      </c>
      <c r="D12" s="17">
        <f>SUM(D13:D20)</f>
        <v>17292460.239999998</v>
      </c>
      <c r="E12" s="18">
        <f t="shared" si="0"/>
        <v>179962117.43000001</v>
      </c>
      <c r="F12" s="17">
        <f>SUM(F13:F20)</f>
        <v>178340848.74000001</v>
      </c>
      <c r="G12" s="16">
        <f>SUM(G13:G20)</f>
        <v>178340848.74000001</v>
      </c>
      <c r="H12" s="15">
        <f t="shared" si="1"/>
        <v>1621268.6899999976</v>
      </c>
    </row>
    <row r="13" spans="2:8" ht="15" customHeight="1" x14ac:dyDescent="0.2">
      <c r="B13" s="6" t="s">
        <v>16</v>
      </c>
      <c r="C13" s="19">
        <v>162669657.19</v>
      </c>
      <c r="D13" s="20">
        <v>17292460.239999998</v>
      </c>
      <c r="E13" s="21">
        <f t="shared" si="0"/>
        <v>179962117.43000001</v>
      </c>
      <c r="F13" s="20">
        <v>178340848.74000001</v>
      </c>
      <c r="G13" s="19">
        <v>178340848.74000001</v>
      </c>
      <c r="H13" s="22">
        <f t="shared" si="1"/>
        <v>1621268.6899999976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162669657.19</v>
      </c>
      <c r="D39" s="28">
        <f>SUM(D37,D36,D35,D33,D28,D25,D9,D12,D21)</f>
        <v>17292460.239999998</v>
      </c>
      <c r="E39" s="29">
        <f t="shared" si="0"/>
        <v>179962117.43000001</v>
      </c>
      <c r="F39" s="28">
        <f>SUM(F37,F36,F35,F33,F28,F25,F21,F12,F9)</f>
        <v>178340848.74000001</v>
      </c>
      <c r="G39" s="27">
        <f>SUM(G37,G36,G35,G33,G28,G25,G21,G12,G9)</f>
        <v>178340848.74000001</v>
      </c>
      <c r="H39" s="30">
        <f t="shared" si="1"/>
        <v>1621268.6899999976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>
      <c r="C44" s="31" t="s">
        <v>44</v>
      </c>
      <c r="F44" s="31" t="s">
        <v>46</v>
      </c>
    </row>
    <row r="45" spans="2:8" s="31" customFormat="1" ht="15" customHeight="1" x14ac:dyDescent="0.2">
      <c r="C45" s="31" t="s">
        <v>45</v>
      </c>
      <c r="F45" s="31" t="s">
        <v>47</v>
      </c>
    </row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2022-01-27T16:39:24Z</cp:lastPrinted>
  <dcterms:created xsi:type="dcterms:W3CDTF">2019-12-16T16:57:10Z</dcterms:created>
  <dcterms:modified xsi:type="dcterms:W3CDTF">2022-01-27T16:39:27Z</dcterms:modified>
</cp:coreProperties>
</file>